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1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rchivo\Archivos\CNV\Informes 2024\"/>
    </mc:Choice>
  </mc:AlternateContent>
  <xr:revisionPtr revIDLastSave="0" documentId="13_ncr:1_{63BC3C7D-C34B-434C-BA80-460E22236D7D}" xr6:coauthVersionLast="47" xr6:coauthVersionMax="47" xr10:uidLastSave="{00000000-0000-0000-0000-000000000000}"/>
  <bookViews>
    <workbookView xWindow="-108" yWindow="-108" windowWidth="23256" windowHeight="12456" xr2:uid="{ED6CDCD6-883C-4BE3-82E3-737579469476}"/>
  </bookViews>
  <sheets>
    <sheet name="Hoja1" sheetId="1" r:id="rId1"/>
  </sheets>
  <definedNames>
    <definedName name="_xlnm._FilterDatabase" localSheetId="0" hidden="1">Hoja1!$B$48:$J$48</definedName>
    <definedName name="_xlnm.Print_Titles" localSheetId="0">Hoja1!$1:$7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<sst xmlns="http://schemas.openxmlformats.org/spreadsheetml/2006/main" count="190" uniqueCount="65">
  <si>
    <t>INFORME REQUERIDO POR LA RESOLUCIÓN CNV CG N° 30/21</t>
  </si>
  <si>
    <t xml:space="preserve">Sr Joshua Daniel Abreu Boss </t>
  </si>
  <si>
    <t>Presidente</t>
  </si>
  <si>
    <t>De mi consideración:</t>
  </si>
  <si>
    <t>está compuesto como sigue:</t>
  </si>
  <si>
    <t>N°</t>
  </si>
  <si>
    <t>Institución</t>
  </si>
  <si>
    <t>TIPO</t>
  </si>
  <si>
    <t>Fecha de contratación</t>
  </si>
  <si>
    <t>Fecha de vencimiento</t>
  </si>
  <si>
    <t>Saldo Capital corto plazo</t>
  </si>
  <si>
    <t>Saldo Capital largo plazo</t>
  </si>
  <si>
    <t>Saldo intereses corto plazo</t>
  </si>
  <si>
    <t>Saldo intereses largo plazo</t>
  </si>
  <si>
    <t>Moneda</t>
  </si>
  <si>
    <t>Garantía</t>
  </si>
  <si>
    <t>Periocidad</t>
  </si>
  <si>
    <t>Banco Itau</t>
  </si>
  <si>
    <t>A sola firma</t>
  </si>
  <si>
    <t>Gs</t>
  </si>
  <si>
    <t>-</t>
  </si>
  <si>
    <t>Mensual</t>
  </si>
  <si>
    <t>Hipotecario</t>
  </si>
  <si>
    <t>Inmueble Villeta</t>
  </si>
  <si>
    <t>Codeudoria Divetro</t>
  </si>
  <si>
    <t>Codeudoria  Divetro/Carlos Costa</t>
  </si>
  <si>
    <t xml:space="preserve">                                       - </t>
  </si>
  <si>
    <t>USD</t>
  </si>
  <si>
    <t>Bolsa de Valores del Py  S.A.</t>
  </si>
  <si>
    <t>Codeudoria Divetro/Alukler/TCC</t>
  </si>
  <si>
    <t>Trimestral</t>
  </si>
  <si>
    <t xml:space="preserve">*Todas las deudas que tiene como garantía fideicomiso de inmueble o flujo son consideradas deudas preferentes o privilegiadas </t>
  </si>
  <si>
    <t>Proveedores</t>
  </si>
  <si>
    <t xml:space="preserve">Importe </t>
  </si>
  <si>
    <t>Documento</t>
  </si>
  <si>
    <t>Periodicidad</t>
  </si>
  <si>
    <t>ALUKLER S.A.</t>
  </si>
  <si>
    <t>CORRIENTE</t>
  </si>
  <si>
    <t>FACTURAS</t>
  </si>
  <si>
    <t>a 30 días</t>
  </si>
  <si>
    <t>GS</t>
  </si>
  <si>
    <t>GLASSBER S.A.</t>
  </si>
  <si>
    <t>RS</t>
  </si>
  <si>
    <t>EUR</t>
  </si>
  <si>
    <t xml:space="preserve">Atentamente, </t>
  </si>
  <si>
    <t>Representante Legal</t>
  </si>
  <si>
    <t xml:space="preserve">Emilce Garcia </t>
  </si>
  <si>
    <t xml:space="preserve">Contadora Publica </t>
  </si>
  <si>
    <t>Fernando de la Mora, 26 de marzo de 2023</t>
  </si>
  <si>
    <t>Compromisos Financieros al 31/03/2024</t>
  </si>
  <si>
    <t>Compromisos Comerciales al 31/03/2024</t>
  </si>
  <si>
    <t>TCC</t>
  </si>
  <si>
    <t>DIVETRO</t>
  </si>
  <si>
    <t>VASA S.A.</t>
  </si>
  <si>
    <t>LA CONSOLIDADA SA DE SEGUROS</t>
  </si>
  <si>
    <t>INGENIERIA Y MONTAJES MONZON SL</t>
  </si>
  <si>
    <t xml:space="preserve">A DESTAJO </t>
  </si>
  <si>
    <t>REITECH TECNOLOGIA EM INFORMATICA LTDA - ME</t>
  </si>
  <si>
    <t xml:space="preserve">A 15 dias </t>
  </si>
  <si>
    <t>DORMAKABA BRASIL SOLUÇÕES DE ACESSO LTDA</t>
  </si>
  <si>
    <t xml:space="preserve">mensual </t>
  </si>
  <si>
    <t>De acuerdo con dicha información, el pasivo total de la Sociedad al 31 de marzo de 2024:</t>
  </si>
  <si>
    <t>En virtud a dar cumplimiento a lo establecido en la Res. No. 35/23 emitida por la Comisión Nacional de Valores que reglamenta disposiciones de la Ley No. 5810/17 de “Mercado de Valores”, remitirle el Estado de Deudas al 31/03/2024  de Vilux S.A. conteniendo: el estado de deudas contraídas clasificadas por tipo de deuda (bancaria, comerciales, etc.) con indicación de los vencimientos clasificados en corriente y no corriente, y situación de pago de estos (capital e intereses).</t>
  </si>
  <si>
    <r>
      <rPr>
        <b/>
        <sz val="9"/>
        <color theme="1"/>
        <rFont val="Calibri"/>
        <family val="2"/>
        <scheme val="minor"/>
      </rPr>
      <t>Ref.</t>
    </r>
    <r>
      <rPr>
        <sz val="9"/>
        <color theme="1"/>
        <rFont val="Calibri"/>
        <family val="2"/>
        <scheme val="minor"/>
      </rPr>
      <t>: Estado de Deuda al 31 de marzo de 2024 emitido por el Directorio de Vilux S.A.</t>
    </r>
  </si>
  <si>
    <t xml:space="preserve">Leonardo Salomon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</si>
</sst>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64" formatCode="_ * #,##0.00_ ;_ * \-#,##0.00_ ;_ * &quot;-&quot;_ ;_ @_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7"/>
      <color rgb="FF000000"/>
      <name val="Calibri"/>
      <family val="2"/>
    </font>
    <font>
      <b/>
      <sz val="7"/>
      <color rgb="FFFFFFFF"/>
      <name val="Calibri"/>
      <family val="2"/>
    </font>
    <font>
      <sz val="7"/>
      <color rgb="FF000000"/>
      <name val="Calibri"/>
      <family val="2"/>
    </font>
    <font>
      <sz val="8"/>
      <color theme="1"/>
      <name val="Calibri"/>
      <family val="2"/>
      <scheme val="minor"/>
    </font>
    <font>
      <b/>
      <sz val="8"/>
      <color rgb="FFFFFFFF"/>
      <name val="Calibri"/>
      <family val="2"/>
    </font>
    <font>
      <sz val="8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8" fillId="0" borderId="0" xfId="0" applyFont="1"/>
    <xf numFmtId="3" fontId="3" fillId="0" borderId="0" xfId="0" applyNumberFormat="1" applyFont="1"/>
    <xf numFmtId="0" fontId="5" fillId="0" borderId="0" xfId="0" applyFont="1" applyAlignment="1">
      <alignment vertical="center"/>
    </xf>
    <xf numFmtId="41" fontId="0" fillId="0" borderId="0" xfId="1" applyFont="1"/>
    <xf numFmtId="41" fontId="0" fillId="0" borderId="0" xfId="0" applyNumberFormat="1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1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" fontId="0" fillId="0" borderId="0" xfId="0" applyNumberFormat="1"/>
    <xf numFmtId="0" fontId="3" fillId="0" borderId="2" xfId="0" applyFont="1" applyBorder="1"/>
    <xf numFmtId="41" fontId="7" fillId="0" borderId="1" xfId="1" applyFont="1" applyBorder="1" applyAlignment="1">
      <alignment horizontal="center" vertical="center"/>
    </xf>
    <xf numFmtId="164" fontId="7" fillId="0" borderId="1" xfId="1" applyNumberFormat="1" applyFont="1" applyBorder="1" applyAlignment="1">
      <alignment horizontal="center" vertical="center"/>
    </xf>
    <xf numFmtId="164" fontId="10" fillId="0" borderId="1" xfId="1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41" fontId="10" fillId="0" borderId="1" xfId="1" applyFont="1" applyFill="1" applyBorder="1" applyAlignment="1">
      <alignment horizontal="right" vertical="center"/>
    </xf>
    <xf numFmtId="0" fontId="3" fillId="0" borderId="0" xfId="0" applyFont="1" applyAlignment="1">
      <alignment horizontal="justify" vertical="justify" wrapText="1"/>
    </xf>
    <xf numFmtId="0" fontId="5" fillId="0" borderId="1" xfId="0" applyFont="1" applyBorder="1" applyAlignment="1">
      <alignment horizontal="center" vertical="center"/>
    </xf>
  </cellXfs>
  <cellStyles count="2">
    <cellStyle name="Millares [0]" xfId="1" builtinId="6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493644</xdr:colOff>
      <xdr:row>5</xdr:row>
      <xdr:rowOff>175260</xdr:rowOff>
    </xdr:to>
    <xdr:pic>
      <xdr:nvPicPr>
        <xdr:cNvPr id="2" name="Imagen 1" descr="Imagen que contiene Texto&#10;&#10;Descripción generada automáticamente">
          <a:extLst>
            <a:ext uri="{FF2B5EF4-FFF2-40B4-BE49-F238E27FC236}">
              <a16:creationId xmlns:a16="http://schemas.microsoft.com/office/drawing/2014/main" id="{4AD7CF77-DC9E-492D-BB90-5E10952E167A}"/>
            </a:ext>
          </a:extLst>
        </xdr:cNvPr>
        <xdr:cNvPicPr/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0" y="0"/>
          <a:ext cx="7665720" cy="1089660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06E30-9A3D-4075-8F2A-FEB3E073BF56}">
  <dimension ref="B6:M70"/>
  <sheetViews>
    <sheetView tabSelected="1" topLeftCell="A58" zoomScale="115" zoomScaleNormal="115" zoomScaleSheetLayoutView="100" workbookViewId="0">
      <selection activeCell="D64" sqref="D64"/>
    </sheetView>
  </sheetViews>
  <sheetFormatPr baseColWidth="10" defaultRowHeight="14.4" x14ac:dyDescent="0.3"/>
  <cols>
    <col min="1" max="1" width="3.21875" customWidth="1"/>
    <col min="2" max="2" width="7.44140625" customWidth="1"/>
    <col min="3" max="3" width="18.5546875" customWidth="1"/>
    <col min="4" max="4" width="16.33203125" customWidth="1"/>
    <col min="9" max="9" width="13" bestFit="1" customWidth="1"/>
    <col min="11" max="11" width="13.88671875" bestFit="1" customWidth="1"/>
  </cols>
  <sheetData>
    <row r="6" spans="2:3" x14ac:dyDescent="0.3">
      <c r="C6" s="1" t="s">
        <v>0</v>
      </c>
    </row>
    <row r="9" spans="2:3" x14ac:dyDescent="0.3">
      <c r="B9" s="2" t="s">
        <v>48</v>
      </c>
    </row>
    <row r="10" spans="2:3" x14ac:dyDescent="0.3">
      <c r="B10" s="2"/>
    </row>
    <row r="11" spans="2:3" x14ac:dyDescent="0.3">
      <c r="B11" s="2"/>
    </row>
    <row r="12" spans="2:3" x14ac:dyDescent="0.3">
      <c r="B12" s="2" t="s">
        <v>1</v>
      </c>
    </row>
    <row r="13" spans="2:3" x14ac:dyDescent="0.3">
      <c r="B13" s="3" t="s">
        <v>2</v>
      </c>
    </row>
    <row r="14" spans="2:3" x14ac:dyDescent="0.3">
      <c r="B14" s="2" t="s">
        <v>63</v>
      </c>
    </row>
    <row r="15" spans="2:3" x14ac:dyDescent="0.3">
      <c r="B15" s="2" t="s">
        <v>3</v>
      </c>
    </row>
    <row r="16" spans="2:3" x14ac:dyDescent="0.3">
      <c r="B16" s="2"/>
    </row>
    <row r="17" spans="2:13" ht="76.2" customHeight="1" x14ac:dyDescent="0.3">
      <c r="B17" s="26" t="s">
        <v>62</v>
      </c>
      <c r="C17" s="26"/>
      <c r="D17" s="26"/>
      <c r="E17" s="26"/>
      <c r="F17" s="26"/>
      <c r="G17" s="26"/>
      <c r="H17" s="26"/>
      <c r="I17" s="26"/>
    </row>
    <row r="18" spans="2:13" x14ac:dyDescent="0.3">
      <c r="B18" s="2" t="s">
        <v>61</v>
      </c>
    </row>
    <row r="19" spans="2:13" x14ac:dyDescent="0.3">
      <c r="B19" s="2" t="s">
        <v>4</v>
      </c>
    </row>
    <row r="24" spans="2:13" x14ac:dyDescent="0.3">
      <c r="B24" s="27" t="s">
        <v>49</v>
      </c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</row>
    <row r="25" spans="2:13" ht="19.2" x14ac:dyDescent="0.3">
      <c r="B25" s="9" t="s">
        <v>5</v>
      </c>
      <c r="C25" s="9" t="s">
        <v>6</v>
      </c>
      <c r="D25" s="9" t="s">
        <v>7</v>
      </c>
      <c r="E25" s="10" t="s">
        <v>8</v>
      </c>
      <c r="F25" s="10" t="s">
        <v>9</v>
      </c>
      <c r="G25" s="10" t="s">
        <v>10</v>
      </c>
      <c r="H25" s="10" t="s">
        <v>11</v>
      </c>
      <c r="I25" s="10" t="s">
        <v>12</v>
      </c>
      <c r="J25" s="10" t="s">
        <v>13</v>
      </c>
      <c r="K25" s="10" t="s">
        <v>14</v>
      </c>
      <c r="L25" s="9" t="s">
        <v>15</v>
      </c>
      <c r="M25" s="9" t="s">
        <v>16</v>
      </c>
    </row>
    <row r="26" spans="2:13" x14ac:dyDescent="0.3">
      <c r="B26" s="11">
        <v>1</v>
      </c>
      <c r="C26" s="12" t="s">
        <v>17</v>
      </c>
      <c r="D26" s="12" t="s">
        <v>25</v>
      </c>
      <c r="E26" s="13">
        <v>44792</v>
      </c>
      <c r="F26" s="13">
        <v>45523</v>
      </c>
      <c r="G26" s="20">
        <v>4500000</v>
      </c>
      <c r="H26" s="20">
        <v>0</v>
      </c>
      <c r="I26" s="20">
        <v>98938.349999999991</v>
      </c>
      <c r="J26" s="20">
        <v>0</v>
      </c>
      <c r="K26" s="11" t="s">
        <v>27</v>
      </c>
      <c r="L26" s="14" t="s">
        <v>23</v>
      </c>
      <c r="M26" s="11" t="s">
        <v>21</v>
      </c>
    </row>
    <row r="27" spans="2:13" x14ac:dyDescent="0.3">
      <c r="B27" s="11">
        <v>2</v>
      </c>
      <c r="C27" s="12" t="s">
        <v>28</v>
      </c>
      <c r="D27" s="12" t="s">
        <v>29</v>
      </c>
      <c r="E27" s="13">
        <v>44784</v>
      </c>
      <c r="F27" s="13">
        <v>45877</v>
      </c>
      <c r="G27" s="20" t="s">
        <v>26</v>
      </c>
      <c r="H27" s="20">
        <v>2000000</v>
      </c>
      <c r="I27" s="20">
        <v>77786.301369863024</v>
      </c>
      <c r="J27" s="20">
        <v>68953.424657534255</v>
      </c>
      <c r="K27" s="11" t="s">
        <v>27</v>
      </c>
      <c r="L27" s="14" t="s">
        <v>20</v>
      </c>
      <c r="M27" s="11" t="s">
        <v>21</v>
      </c>
    </row>
    <row r="28" spans="2:13" x14ac:dyDescent="0.3">
      <c r="B28" s="11">
        <v>3</v>
      </c>
      <c r="C28" s="12" t="s">
        <v>28</v>
      </c>
      <c r="D28" s="12" t="s">
        <v>29</v>
      </c>
      <c r="E28" s="13">
        <v>44995</v>
      </c>
      <c r="F28" s="13">
        <v>46120</v>
      </c>
      <c r="G28" s="20" t="s">
        <v>26</v>
      </c>
      <c r="H28" s="20">
        <v>1000000</v>
      </c>
      <c r="I28" s="20">
        <v>44876.7</v>
      </c>
      <c r="J28" s="20">
        <v>89753.4</v>
      </c>
      <c r="K28" s="11" t="s">
        <v>27</v>
      </c>
      <c r="L28" s="14" t="s">
        <v>20</v>
      </c>
      <c r="M28" s="11" t="s">
        <v>30</v>
      </c>
    </row>
    <row r="29" spans="2:13" x14ac:dyDescent="0.3">
      <c r="B29" s="11">
        <v>4</v>
      </c>
      <c r="C29" s="12" t="s">
        <v>28</v>
      </c>
      <c r="D29" s="12" t="s">
        <v>29</v>
      </c>
      <c r="E29" s="13">
        <v>44995</v>
      </c>
      <c r="F29" s="13">
        <v>47581</v>
      </c>
      <c r="G29" s="20" t="s">
        <v>26</v>
      </c>
      <c r="H29" s="20">
        <v>1000000</v>
      </c>
      <c r="I29" s="20">
        <v>52356.180000000008</v>
      </c>
      <c r="J29" s="20">
        <v>383945.32</v>
      </c>
      <c r="K29" s="11" t="s">
        <v>27</v>
      </c>
      <c r="L29" s="14" t="s">
        <v>20</v>
      </c>
      <c r="M29" s="11" t="s">
        <v>30</v>
      </c>
    </row>
    <row r="30" spans="2:13" ht="19.8" customHeight="1" x14ac:dyDescent="0.3">
      <c r="B30" s="11">
        <v>5</v>
      </c>
      <c r="C30" s="12" t="s">
        <v>28</v>
      </c>
      <c r="D30" s="12" t="s">
        <v>29</v>
      </c>
      <c r="E30" s="13">
        <v>45064</v>
      </c>
      <c r="F30" s="13">
        <v>46211</v>
      </c>
      <c r="G30" s="20" t="s">
        <v>26</v>
      </c>
      <c r="H30" s="20">
        <v>1000000</v>
      </c>
      <c r="I30" s="20">
        <v>51234.245999999999</v>
      </c>
      <c r="J30" s="20">
        <v>119546.57399999998</v>
      </c>
      <c r="K30" s="11" t="s">
        <v>27</v>
      </c>
      <c r="L30" s="14" t="s">
        <v>20</v>
      </c>
      <c r="M30" s="11" t="s">
        <v>30</v>
      </c>
    </row>
    <row r="31" spans="2:13" x14ac:dyDescent="0.3">
      <c r="B31" s="11">
        <v>6</v>
      </c>
      <c r="C31" s="12" t="s">
        <v>28</v>
      </c>
      <c r="D31" s="12" t="s">
        <v>29</v>
      </c>
      <c r="E31" s="13">
        <v>45099</v>
      </c>
      <c r="F31" s="13">
        <v>46202</v>
      </c>
      <c r="G31" s="20" t="s">
        <v>26</v>
      </c>
      <c r="H31" s="20">
        <v>2000000</v>
      </c>
      <c r="I31" s="20">
        <v>106597.28</v>
      </c>
      <c r="J31" s="20">
        <v>212819.21999999994</v>
      </c>
      <c r="K31" s="11" t="s">
        <v>27</v>
      </c>
      <c r="L31" s="14" t="s">
        <v>20</v>
      </c>
      <c r="M31" s="11" t="s">
        <v>21</v>
      </c>
    </row>
    <row r="32" spans="2:13" x14ac:dyDescent="0.3">
      <c r="B32" s="11">
        <v>7</v>
      </c>
      <c r="C32" s="12" t="s">
        <v>28</v>
      </c>
      <c r="D32" s="12" t="s">
        <v>29</v>
      </c>
      <c r="E32" s="13">
        <v>45142</v>
      </c>
      <c r="F32" s="13">
        <v>46245</v>
      </c>
      <c r="G32" s="20"/>
      <c r="H32" s="20">
        <v>2000000</v>
      </c>
      <c r="I32" s="20">
        <v>106221.912</v>
      </c>
      <c r="J32" s="20">
        <v>224830.12400000007</v>
      </c>
      <c r="K32" s="11" t="s">
        <v>27</v>
      </c>
      <c r="L32" s="14"/>
      <c r="M32" s="11" t="s">
        <v>21</v>
      </c>
    </row>
    <row r="33" spans="2:13" x14ac:dyDescent="0.3">
      <c r="B33" s="11">
        <v>8</v>
      </c>
      <c r="C33" s="12" t="s">
        <v>28</v>
      </c>
      <c r="D33" s="12" t="s">
        <v>29</v>
      </c>
      <c r="E33" s="13">
        <v>45204</v>
      </c>
      <c r="F33" s="13">
        <v>46302</v>
      </c>
      <c r="G33" s="20"/>
      <c r="H33" s="20">
        <v>1000000</v>
      </c>
      <c r="I33" s="20">
        <v>48616.44</v>
      </c>
      <c r="J33" s="20">
        <v>118780.82599999999</v>
      </c>
      <c r="K33" s="11" t="s">
        <v>27</v>
      </c>
      <c r="L33" s="14"/>
      <c r="M33" s="11" t="s">
        <v>21</v>
      </c>
    </row>
    <row r="34" spans="2:13" x14ac:dyDescent="0.3">
      <c r="B34" s="11">
        <v>9</v>
      </c>
      <c r="C34" s="12" t="s">
        <v>17</v>
      </c>
      <c r="D34" s="12" t="s">
        <v>18</v>
      </c>
      <c r="E34" s="13">
        <v>44217</v>
      </c>
      <c r="F34" s="13">
        <v>46018</v>
      </c>
      <c r="G34" s="19">
        <v>1058643795</v>
      </c>
      <c r="H34" s="19">
        <v>1226356316</v>
      </c>
      <c r="I34" s="19">
        <v>83604250</v>
      </c>
      <c r="J34" s="19">
        <v>48065576</v>
      </c>
      <c r="K34" s="11" t="s">
        <v>19</v>
      </c>
      <c r="L34" s="14" t="s">
        <v>20</v>
      </c>
      <c r="M34" s="11" t="s">
        <v>21</v>
      </c>
    </row>
    <row r="35" spans="2:13" x14ac:dyDescent="0.3">
      <c r="B35" s="11">
        <v>10</v>
      </c>
      <c r="C35" s="12" t="s">
        <v>17</v>
      </c>
      <c r="D35" s="12" t="s">
        <v>22</v>
      </c>
      <c r="E35" s="13">
        <v>44217</v>
      </c>
      <c r="F35" s="13">
        <v>46018</v>
      </c>
      <c r="G35" s="19">
        <v>3202140575</v>
      </c>
      <c r="H35" s="19">
        <v>4905425171</v>
      </c>
      <c r="I35" s="19">
        <v>334417003</v>
      </c>
      <c r="J35" s="19">
        <v>192262300</v>
      </c>
      <c r="K35" s="11" t="s">
        <v>19</v>
      </c>
      <c r="L35" s="14" t="s">
        <v>23</v>
      </c>
      <c r="M35" s="11" t="s">
        <v>21</v>
      </c>
    </row>
    <row r="36" spans="2:13" x14ac:dyDescent="0.3">
      <c r="B36" s="11">
        <v>11</v>
      </c>
      <c r="C36" s="12" t="s">
        <v>17</v>
      </c>
      <c r="D36" s="12" t="s">
        <v>24</v>
      </c>
      <c r="E36" s="13">
        <v>44469</v>
      </c>
      <c r="F36" s="13">
        <v>46269</v>
      </c>
      <c r="G36" s="19">
        <v>7499999997</v>
      </c>
      <c r="H36" s="19">
        <v>17500000005</v>
      </c>
      <c r="I36" s="19">
        <v>1041780822</v>
      </c>
      <c r="J36" s="19">
        <v>1028424659</v>
      </c>
      <c r="K36" s="11" t="s">
        <v>19</v>
      </c>
      <c r="L36" s="14" t="s">
        <v>20</v>
      </c>
      <c r="M36" s="11" t="s">
        <v>21</v>
      </c>
    </row>
    <row r="37" spans="2:13" x14ac:dyDescent="0.3">
      <c r="B37" s="11">
        <v>12</v>
      </c>
      <c r="C37" s="12" t="s">
        <v>28</v>
      </c>
      <c r="D37" s="12" t="s">
        <v>29</v>
      </c>
      <c r="E37" s="13">
        <v>44889</v>
      </c>
      <c r="F37" s="13">
        <v>45999</v>
      </c>
      <c r="G37" s="11" t="s">
        <v>26</v>
      </c>
      <c r="H37" s="19">
        <v>17000000000</v>
      </c>
      <c r="I37" s="19">
        <v>1398657534</v>
      </c>
      <c r="J37" s="19">
        <v>1864876712</v>
      </c>
      <c r="K37" s="11" t="s">
        <v>19</v>
      </c>
      <c r="L37" s="14" t="s">
        <v>20</v>
      </c>
      <c r="M37" s="11" t="s">
        <v>21</v>
      </c>
    </row>
    <row r="38" spans="2:13" x14ac:dyDescent="0.3">
      <c r="B38" s="11">
        <v>13</v>
      </c>
      <c r="C38" s="12" t="s">
        <v>28</v>
      </c>
      <c r="D38" s="12" t="s">
        <v>29</v>
      </c>
      <c r="E38" s="13">
        <v>44943</v>
      </c>
      <c r="F38" s="13">
        <v>46059</v>
      </c>
      <c r="G38" s="11" t="s">
        <v>26</v>
      </c>
      <c r="H38" s="19">
        <v>10000000000</v>
      </c>
      <c r="I38" s="19">
        <v>822739728</v>
      </c>
      <c r="J38" s="19">
        <v>1277808222</v>
      </c>
      <c r="K38" s="11" t="s">
        <v>19</v>
      </c>
      <c r="L38" s="14" t="s">
        <v>20</v>
      </c>
      <c r="M38" s="11" t="s">
        <v>21</v>
      </c>
    </row>
    <row r="39" spans="2:13" x14ac:dyDescent="0.3">
      <c r="B39" s="11">
        <v>14</v>
      </c>
      <c r="C39" s="12" t="s">
        <v>28</v>
      </c>
      <c r="D39" s="12" t="s">
        <v>29</v>
      </c>
      <c r="E39" s="13">
        <v>45019</v>
      </c>
      <c r="F39" s="13">
        <v>46114</v>
      </c>
      <c r="G39" s="11" t="s">
        <v>26</v>
      </c>
      <c r="H39" s="19">
        <v>15000000000</v>
      </c>
      <c r="I39" s="19">
        <v>1234109586</v>
      </c>
      <c r="J39" s="19">
        <v>2192465748</v>
      </c>
      <c r="K39" s="11" t="s">
        <v>19</v>
      </c>
      <c r="L39" s="14" t="s">
        <v>20</v>
      </c>
      <c r="M39" s="11" t="s">
        <v>21</v>
      </c>
    </row>
    <row r="40" spans="2:13" x14ac:dyDescent="0.3">
      <c r="B40" s="11">
        <v>15</v>
      </c>
      <c r="C40" s="12" t="s">
        <v>28</v>
      </c>
      <c r="D40" s="12" t="s">
        <v>29</v>
      </c>
      <c r="E40" s="13">
        <v>45044</v>
      </c>
      <c r="F40" s="13">
        <v>46139</v>
      </c>
      <c r="G40" s="11" t="s">
        <v>26</v>
      </c>
      <c r="H40" s="19">
        <v>14000000000</v>
      </c>
      <c r="I40" s="19">
        <v>1151835618</v>
      </c>
      <c r="J40" s="19">
        <v>2067397263</v>
      </c>
      <c r="K40" s="11" t="s">
        <v>19</v>
      </c>
      <c r="L40" s="14" t="s">
        <v>20</v>
      </c>
      <c r="M40" s="11" t="s">
        <v>21</v>
      </c>
    </row>
    <row r="41" spans="2:13" x14ac:dyDescent="0.3">
      <c r="B41" s="11">
        <v>16</v>
      </c>
      <c r="C41" s="12" t="s">
        <v>28</v>
      </c>
      <c r="D41" s="12" t="s">
        <v>29</v>
      </c>
      <c r="E41" s="13">
        <v>45241</v>
      </c>
      <c r="F41" s="13">
        <v>46338</v>
      </c>
      <c r="G41" s="11" t="s">
        <v>26</v>
      </c>
      <c r="H41" s="19">
        <v>7500000000</v>
      </c>
      <c r="I41" s="19">
        <v>589726027.42499995</v>
      </c>
      <c r="J41" s="19">
        <v>1480633561.71</v>
      </c>
      <c r="K41" s="11" t="s">
        <v>19</v>
      </c>
      <c r="L41" s="14" t="s">
        <v>20</v>
      </c>
      <c r="M41" s="11" t="s">
        <v>21</v>
      </c>
    </row>
    <row r="42" spans="2:13" x14ac:dyDescent="0.3">
      <c r="B42" s="4" t="s">
        <v>31</v>
      </c>
      <c r="H42" s="5"/>
      <c r="I42" s="5"/>
      <c r="J42" s="5"/>
    </row>
    <row r="43" spans="2:13" x14ac:dyDescent="0.3">
      <c r="I43" s="17"/>
    </row>
    <row r="47" spans="2:13" x14ac:dyDescent="0.3">
      <c r="B47" s="27" t="s">
        <v>50</v>
      </c>
      <c r="C47" s="27"/>
      <c r="D47" s="27"/>
      <c r="E47" s="27"/>
      <c r="F47" s="27"/>
      <c r="G47" s="27"/>
      <c r="H47" s="27"/>
      <c r="I47" s="27"/>
      <c r="J47" s="27"/>
      <c r="K47" s="6"/>
      <c r="L47" s="6"/>
      <c r="M47" s="6"/>
    </row>
    <row r="48" spans="2:13" ht="20.399999999999999" x14ac:dyDescent="0.3">
      <c r="B48" s="15" t="s">
        <v>5</v>
      </c>
      <c r="C48" s="15" t="s">
        <v>32</v>
      </c>
      <c r="D48" s="15" t="s">
        <v>7</v>
      </c>
      <c r="E48" s="16" t="s">
        <v>8</v>
      </c>
      <c r="F48" s="16" t="s">
        <v>9</v>
      </c>
      <c r="G48" s="16" t="s">
        <v>33</v>
      </c>
      <c r="H48" s="16" t="s">
        <v>14</v>
      </c>
      <c r="I48" s="15" t="s">
        <v>34</v>
      </c>
      <c r="J48" s="15" t="s">
        <v>35</v>
      </c>
    </row>
    <row r="49" spans="2:13" x14ac:dyDescent="0.3">
      <c r="B49" s="22">
        <v>1</v>
      </c>
      <c r="C49" s="23" t="s">
        <v>36</v>
      </c>
      <c r="D49" s="22" t="s">
        <v>37</v>
      </c>
      <c r="E49" s="22" t="s">
        <v>20</v>
      </c>
      <c r="F49" s="22" t="s">
        <v>20</v>
      </c>
      <c r="G49" s="21">
        <v>3791794.88</v>
      </c>
      <c r="H49" s="22" t="s">
        <v>27</v>
      </c>
      <c r="I49" s="22" t="s">
        <v>38</v>
      </c>
      <c r="J49" s="22" t="s">
        <v>39</v>
      </c>
      <c r="M49" s="7"/>
    </row>
    <row r="50" spans="2:13" x14ac:dyDescent="0.3">
      <c r="B50" s="22">
        <v>2</v>
      </c>
      <c r="C50" s="23" t="s">
        <v>51</v>
      </c>
      <c r="D50" s="22" t="s">
        <v>37</v>
      </c>
      <c r="E50" s="22"/>
      <c r="F50" s="22"/>
      <c r="G50" s="21">
        <v>25673.98</v>
      </c>
      <c r="H50" s="22" t="s">
        <v>27</v>
      </c>
      <c r="I50" s="22" t="s">
        <v>38</v>
      </c>
      <c r="J50" s="22" t="s">
        <v>39</v>
      </c>
      <c r="M50" s="7"/>
    </row>
    <row r="51" spans="2:13" x14ac:dyDescent="0.3">
      <c r="B51" s="22">
        <v>3</v>
      </c>
      <c r="C51" s="23" t="s">
        <v>41</v>
      </c>
      <c r="D51" s="22" t="s">
        <v>37</v>
      </c>
      <c r="E51" s="22" t="s">
        <v>20</v>
      </c>
      <c r="F51" s="22" t="s">
        <v>20</v>
      </c>
      <c r="G51" s="21">
        <v>1355088.19</v>
      </c>
      <c r="H51" s="22" t="s">
        <v>27</v>
      </c>
      <c r="I51" s="22" t="s">
        <v>38</v>
      </c>
      <c r="J51" s="22" t="s">
        <v>39</v>
      </c>
      <c r="M51" s="7"/>
    </row>
    <row r="52" spans="2:13" x14ac:dyDescent="0.3">
      <c r="B52" s="22">
        <v>4</v>
      </c>
      <c r="C52" s="23" t="s">
        <v>59</v>
      </c>
      <c r="D52" s="22" t="s">
        <v>37</v>
      </c>
      <c r="E52" s="22" t="s">
        <v>20</v>
      </c>
      <c r="F52" s="22" t="s">
        <v>20</v>
      </c>
      <c r="G52" s="21">
        <v>60228.73</v>
      </c>
      <c r="H52" s="22" t="s">
        <v>27</v>
      </c>
      <c r="I52" s="22" t="s">
        <v>38</v>
      </c>
      <c r="J52" s="22" t="s">
        <v>39</v>
      </c>
      <c r="M52" s="7"/>
    </row>
    <row r="53" spans="2:13" x14ac:dyDescent="0.3">
      <c r="B53" s="22">
        <v>5</v>
      </c>
      <c r="C53" s="23" t="s">
        <v>53</v>
      </c>
      <c r="D53" s="22" t="s">
        <v>37</v>
      </c>
      <c r="E53" s="22" t="s">
        <v>20</v>
      </c>
      <c r="F53" s="22" t="s">
        <v>20</v>
      </c>
      <c r="G53" s="21">
        <v>447384.08</v>
      </c>
      <c r="H53" s="22" t="s">
        <v>27</v>
      </c>
      <c r="I53" s="24" t="s">
        <v>38</v>
      </c>
      <c r="J53" s="22" t="s">
        <v>58</v>
      </c>
      <c r="K53" s="7"/>
      <c r="M53" s="7"/>
    </row>
    <row r="54" spans="2:13" x14ac:dyDescent="0.3">
      <c r="B54" s="22">
        <v>6</v>
      </c>
      <c r="C54" s="23" t="s">
        <v>57</v>
      </c>
      <c r="D54" s="22" t="s">
        <v>37</v>
      </c>
      <c r="E54" s="22" t="s">
        <v>20</v>
      </c>
      <c r="F54" s="22" t="s">
        <v>20</v>
      </c>
      <c r="G54" s="21">
        <v>543909.78</v>
      </c>
      <c r="H54" s="22" t="s">
        <v>42</v>
      </c>
      <c r="I54" s="24" t="s">
        <v>38</v>
      </c>
      <c r="J54" s="22" t="s">
        <v>60</v>
      </c>
      <c r="M54" s="7"/>
    </row>
    <row r="55" spans="2:13" x14ac:dyDescent="0.3">
      <c r="B55" s="22">
        <v>7</v>
      </c>
      <c r="C55" s="23" t="s">
        <v>51</v>
      </c>
      <c r="D55" s="22" t="s">
        <v>37</v>
      </c>
      <c r="E55" s="22"/>
      <c r="F55" s="22"/>
      <c r="G55" s="21">
        <v>145907175</v>
      </c>
      <c r="H55" s="22" t="s">
        <v>40</v>
      </c>
      <c r="I55" s="22" t="s">
        <v>38</v>
      </c>
      <c r="J55" s="22" t="s">
        <v>39</v>
      </c>
      <c r="M55" s="7"/>
    </row>
    <row r="56" spans="2:13" x14ac:dyDescent="0.3">
      <c r="B56" s="22">
        <v>8</v>
      </c>
      <c r="C56" s="23" t="s">
        <v>52</v>
      </c>
      <c r="D56" s="22" t="s">
        <v>37</v>
      </c>
      <c r="E56" s="22"/>
      <c r="F56" s="22"/>
      <c r="G56" s="25">
        <v>438575556</v>
      </c>
      <c r="H56" s="22" t="s">
        <v>40</v>
      </c>
      <c r="I56" s="22" t="s">
        <v>38</v>
      </c>
      <c r="J56" s="22" t="s">
        <v>39</v>
      </c>
      <c r="M56" s="7"/>
    </row>
    <row r="57" spans="2:13" x14ac:dyDescent="0.3">
      <c r="B57" s="22">
        <v>9</v>
      </c>
      <c r="C57" s="23" t="s">
        <v>54</v>
      </c>
      <c r="D57" s="22" t="s">
        <v>37</v>
      </c>
      <c r="E57" s="22" t="s">
        <v>20</v>
      </c>
      <c r="F57" s="22" t="s">
        <v>20</v>
      </c>
      <c r="G57" s="25">
        <v>313345296</v>
      </c>
      <c r="H57" s="22" t="s">
        <v>40</v>
      </c>
      <c r="I57" s="22" t="s">
        <v>38</v>
      </c>
      <c r="J57" s="22" t="s">
        <v>60</v>
      </c>
      <c r="M57" s="7"/>
    </row>
    <row r="58" spans="2:13" x14ac:dyDescent="0.3">
      <c r="B58" s="22">
        <v>10</v>
      </c>
      <c r="C58" s="23" t="s">
        <v>55</v>
      </c>
      <c r="D58" s="22" t="s">
        <v>37</v>
      </c>
      <c r="E58" s="22" t="s">
        <v>20</v>
      </c>
      <c r="F58" s="22" t="s">
        <v>20</v>
      </c>
      <c r="G58" s="21">
        <v>102124.78</v>
      </c>
      <c r="H58" s="22" t="s">
        <v>43</v>
      </c>
      <c r="I58" s="24" t="s">
        <v>38</v>
      </c>
      <c r="J58" s="22" t="s">
        <v>56</v>
      </c>
      <c r="M58" s="7"/>
    </row>
    <row r="59" spans="2:13" x14ac:dyDescent="0.3">
      <c r="M59" s="7"/>
    </row>
    <row r="60" spans="2:13" x14ac:dyDescent="0.3">
      <c r="G60" s="8"/>
      <c r="M60" s="7"/>
    </row>
    <row r="61" spans="2:13" x14ac:dyDescent="0.3">
      <c r="G61" s="8"/>
    </row>
    <row r="62" spans="2:13" x14ac:dyDescent="0.3">
      <c r="C62" s="2" t="s">
        <v>44</v>
      </c>
    </row>
    <row r="63" spans="2:13" x14ac:dyDescent="0.3">
      <c r="E63" s="2"/>
    </row>
    <row r="64" spans="2:13" x14ac:dyDescent="0.3">
      <c r="D64" s="2"/>
      <c r="E64" s="2"/>
      <c r="F64" s="2"/>
      <c r="G64" s="2"/>
      <c r="H64" s="2"/>
      <c r="I64" s="2"/>
    </row>
    <row r="65" spans="4:9" x14ac:dyDescent="0.3">
      <c r="D65" s="18"/>
      <c r="E65" s="2"/>
      <c r="F65" s="2"/>
      <c r="G65" s="2"/>
      <c r="H65" s="18"/>
      <c r="I65" s="2"/>
    </row>
    <row r="66" spans="4:9" x14ac:dyDescent="0.3">
      <c r="D66" s="2" t="s">
        <v>64</v>
      </c>
      <c r="E66" s="2"/>
      <c r="F66" s="2"/>
      <c r="G66" s="2"/>
      <c r="H66" s="2" t="s">
        <v>46</v>
      </c>
      <c r="I66" s="2"/>
    </row>
    <row r="67" spans="4:9" x14ac:dyDescent="0.3">
      <c r="D67" s="2" t="s">
        <v>45</v>
      </c>
      <c r="E67" s="2"/>
      <c r="F67" s="2"/>
      <c r="G67" s="2"/>
      <c r="H67" s="2" t="s">
        <v>47</v>
      </c>
      <c r="I67" s="2"/>
    </row>
    <row r="68" spans="4:9" x14ac:dyDescent="0.3">
      <c r="D68" s="2"/>
      <c r="E68" s="2"/>
      <c r="F68" s="2"/>
      <c r="G68" s="2"/>
      <c r="H68" s="2"/>
      <c r="I68" s="2"/>
    </row>
    <row r="69" spans="4:9" x14ac:dyDescent="0.3">
      <c r="D69" s="2"/>
      <c r="E69" s="2"/>
      <c r="F69" s="2"/>
      <c r="G69" s="2"/>
      <c r="H69" s="2"/>
      <c r="I69" s="2"/>
    </row>
    <row r="70" spans="4:9" x14ac:dyDescent="0.3">
      <c r="D70" s="2"/>
      <c r="E70" s="2"/>
      <c r="F70" s="2"/>
      <c r="G70" s="2"/>
      <c r="H70" s="2"/>
      <c r="I70" s="2"/>
    </row>
  </sheetData>
  <autoFilter ref="B48:J48" xr:uid="{61706E30-9A3D-4075-8F2A-FEB3E073BF56}">
    <sortState xmlns:xlrd2="http://schemas.microsoft.com/office/spreadsheetml/2017/richdata2" ref="B49:J58">
      <sortCondition descending="1" ref="H48"/>
    </sortState>
  </autoFilter>
  <mergeCells count="3">
    <mergeCell ref="B17:I17"/>
    <mergeCell ref="B24:M24"/>
    <mergeCell ref="B47:J47"/>
  </mergeCells>
  <conditionalFormatting sqref="M49:M60 G49:G58">
    <cfRule type="duplicateValues" dxfId="0" priority="2"/>
  </conditionalFormatting>
  <pageMargins left="0.70866141732283472" right="0.70866141732283472" top="0.74803149606299213" bottom="0.74803149606299213" header="0.31496062992125984" footer="0.31496062992125984"/>
  <pageSetup paperSize="9" scale="56" orientation="portrait" r:id="rId1"/>
  <rowBreaks count="1" manualBreakCount="1">
    <brk id="44" max="16383" man="1"/>
  </rowBreaks>
  <drawing r:id="rId2"/>
  <legacyDrawing r:id="rId3"/>
</worksheet>
</file>

<file path=_xmlsignatures/_rels/origin1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B8lbLAsTzrXqAvmwiJIDlmIFDnS6iWJgnuC/LMgqimI=</DigestValue>
    </Reference>
    <Reference Type="http://www.w3.org/2000/09/xmldsig#Object" URI="#idOfficeObject">
      <DigestMethod Algorithm="http://www.w3.org/2001/04/xmlenc#sha256"/>
      <DigestValue>kf+NYZfBVtt9rBzs21DLq8TYpdKLYfdFEf50cr6E+mY=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XpghksYSlXfOB8GrGZ+hs8/KaSNYrf4VB8XBPlsTmWQ=</DigestValue>
    </Reference>
    <Reference Type="http://www.w3.org/2000/09/xmldsig#Object" URI="#idValidSigLnImg">
      <DigestMethod Algorithm="http://www.w3.org/2001/04/xmlenc#sha256"/>
      <DigestValue>2sDgxGYuwmNL5ukh9rKc8dbLFZvpkdUqEPFw/3G5kco=</DigestValue>
    </Reference>
    <Reference Type="http://www.w3.org/2000/09/xmldsig#Object" URI="#idInvalidSigLnImg">
      <DigestMethod Algorithm="http://www.w3.org/2001/04/xmlenc#sha256"/>
      <DigestValue>0JfgfFC9UxBsSuoR/Mim8qcmTV2oGAPy0H0RW1j2msU=</DigestValue>
    </Reference>
  </SignedInfo>
  <SignatureValue>4ej8rTCrFkAvluok33eDe4frwhSISmKok3yeg1OJ5t9kRR9VT3/ZPs9xw9oeN/zfYMadFp47HEZV
3Ay0D85tyYP+k7hwF5ZoojTcT3bMg0+H8U4P/H3EMGiEv6DqpYYnbxRWqnRIjRA78ZyFltcXhimX
3EfGC8gOu6jaYn8kh7hJe2EhVe5KciFzRI478ronKWnMNvBqv2S76oS7yIovtHRGrg5wtmJva2ve
B8m0tEMJeS4BLrr5Q74Y6bZ14cE6J6gJjgqy5TZT7M7puaJyLiJrL/5xC5oi1JtTZvXGTxNu+zHc
H3HTKVF7X9uPw171GUMJm3Mp2iafbLButCFDlA==</SignatureValue>
  <KeyInfo>
    <X509Data>
      <X509Certificate>MIID8jCCAtqgAwIBAgIQXO/knA6GGLRDmyh3Oh1FVDANBgkqhkiG9w0BAQsFADB4MXYwEQYKCZImiZPyLGQBGRYDbmV0MBUGCgmSJomT8ixkARkWB3dpbmRvd3MwHQYDVQQDExZNUy1Pcmdhbml6YXRpb24tQWNjZXNzMCsGA1UECxMkODJkYmFjYTQtM2U4MS00NmNhLTljNzMtMDk1MGMxZWFjYTk3MB4XDTIzMDkwNTExMTYxMVoXDTMzMDkwNTExNDYxMVowLzEtMCsGA1UEAxMkNDBlOTRhN2UtMTZlYi00ZTZiLWFjMGUtMDY4ZTk3YjY3YTJjMIIBIjANBgkqhkiG9w0BAQEFAAOCAQ8AMIIBCgKCAQEA7hnSaCnaOA3GxKuXPlG9H6yCa8RylAewQGb98XR0MVOBR1XgfeYCFcEPeoK72CJ/5vnzfzLIAJw3Le2Vj/CY7IM8i6ol8NQs2ftQXlH4bqnIkoUwe0MrxbXe5UJnTXcQ38qoeeiS2RZEs9DokF8GJ7eJXdcaGlqWfNlcMADtioS3z0BGlSFoof4dXcMs0gsH2DjwMQuzL14K9pVaKrWStS3OYrIJnuLZ4nFecqOOAJGZlKIYmh8spVkkZ994bYNSWuSNYbOqiQSBnV69bjx/aOtpx1dqwSyEe++2zEgwQZYZb7DsoHwAxppMfzMEFro0etoe/d8QxYfvhcLb2RQ14QIDAQABo4HAMIG9MAwGA1UdEwEB/wQCMAAwFgYDVR0lAQH/BAwwCgYIKwYBBQUHAwIwIgYLKoZIhvcUAQWCHAIEEwSBEH5K6UDrFmtOrA4Gjpe2eiwwIgYLKoZIhvcUAQWCHAMEEwSBEMjEMc9CSK5Hsqeb9AZVngswIgYLKoZIhvcUAQWCHAUEEwSBEHxRBUkXHnpJtigsx0I5FhswFAYLKoZIhvcUAQWCHAgEBQSBAlNBMBMGCyqGSIb3FAEFghwHBAQEgQEwMA0GCSqGSIb3DQEBCwUAA4IBAQBtmUUFHBIH36Fg2yqfza3N+eslUqthyQ7VhIwwOMr8o6SzQdDCTjOaooDVcj97SGaJmEaq7Go5nf6zaZx9WimVjCt3v/PIiyjbwV7PtzGSR0vkuVkspLvl65NL1aGoVjnQH9EbjgfYpNGv4cP8aLAIj+rxP0DvCNy8bgSWQLu34J1NA8QIe/Le8JFfynkmKaCytKg9h/UHUhH27wuBluRdTZJg0TSSqKD3trYhLrwIxodoNS+a6z2h8UqEUdYfYk+tczq1RZHuaIs2OXm5660FTRnG7SLr2n6yt1RQ4gvfCS8Hm6V2gIXOW0Fi9OER7DnYlrPuonXaEUWktlPyu73v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kCFdmwda+dvHbbxDHP9lhGkpwF/29Q5JADeuhnvUz9Y=</DigestValue>
      </Reference>
      <Reference URI="/xl/drawings/vmlDrawing1.vml?ContentType=application/vnd.openxmlformats-officedocument.vmlDrawing">
        <DigestMethod Algorithm="http://www.w3.org/2001/04/xmlenc#sha256"/>
        <DigestValue>SYJCtH9sx9rIGf7QooLARZfao2cXdKLGtKA2GNuJyCo=</DigestValue>
      </Reference>
      <Reference URI="/xl/media/image1.jpeg?ContentType=image/jpeg">
        <DigestMethod Algorithm="http://www.w3.org/2001/04/xmlenc#sha256"/>
        <DigestValue>jzdtJGwmj9lZ+Mb6BcAOK6+kKm/nrMzxF65vLo8qKUU=</DigestValue>
      </Reference>
      <Reference URI="/xl/media/image2.emf?ContentType=image/x-emf">
        <DigestMethod Algorithm="http://www.w3.org/2001/04/xmlenc#sha256"/>
        <DigestValue>dx2auGWgb5GvBbs/D93Q9VZt7UN9OrL4lzEAgLKPECU=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QC4PZuHVp3z8577baX2UedjuYUv3q9L7q5RwKiJCem4=</DigestValue>
      </Reference>
      <Reference URI="/xl/sharedStrings.xml?ContentType=application/vnd.openxmlformats-officedocument.spreadsheetml.sharedStrings+xml">
        <DigestMethod Algorithm="http://www.w3.org/2001/04/xmlenc#sha256"/>
        <DigestValue>FAFnhd70ezMamMYloUXyMH2udNnop5/xyBVmBq3UNwY=</DigestValue>
      </Reference>
      <Reference URI="/xl/styles.xml?ContentType=application/vnd.openxmlformats-officedocument.spreadsheetml.styles+xml">
        <DigestMethod Algorithm="http://www.w3.org/2001/04/xmlenc#sha256"/>
        <DigestValue>927vQKbgC64unMOHq5lOzTwJAcFE/wTMoKhhcitPSac=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hJTK178UyBeOG+WaEWrqceSifmvR5ScUxMkshXNKYlA=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35hs/8SNAspE7GCR1Z+TuEdxwaTUgwZrrRo8iwSSg+U=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2024-05-16T22:12:43Z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{10B00593-53A8-487E-918E-05B03EA6DDA6}</SetupID>
          <SignatureText>Leonardo Salomón</SignatureText>
          <SignatureImage/>
          <SignatureComments/>
          <WindowsVersion>10.0</WindowsVersion>
          <OfficeVersion>16.0.17531/26</OfficeVersion>
          <ApplicationVersion>16.0.17531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2024-05-16T22:12:43Z</xd:SigningTime>
          <xd:SigningCertificate>
            <xd:Cert>
              <xd:CertDigest>
                <DigestMethod Algorithm="http://www.w3.org/2001/04/xmlenc#sha256"/>
                <DigestValue>ifeeJDA1xh9jNVUqPnzsdpYwWUvDTGc6F2goYU81ATc=</DigestValue>
              </xd:CertDigest>
              <xd:IssuerSerial>
                <X509IssuerName>DC=net + DC=windows + CN=MS-Organization-Access + OU=82dbaca4-3e81-46ca-9c73-0950c1eaca97</X509IssuerName>
                <X509SerialNumber>123534571314879971775870608059859289428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GIBAACfAAAAAAAAAAAAAADZGAAALAsAACBFTUYAAAEAHBwAAKoAAAAGAAAAAAAAAAAAAAAAAAAAgAcAADgEAABYAQAAwQAAAAAAAAAAAAAAAAAAAMA/BQDo8QIACgAAABAAAAAAAAAAAAAAAEsAAAAQAAAAAAAAAAUAAAAeAAAAGAAAAAAAAAAAAAAAYwEAAKAAAAAnAAAAGAAAAAEAAAAAAAAAAAAAAAAAAAAlAAAADAAAAAEAAABMAAAAZAAAAAAAAAAAAAAAYgEAAJ8AAAAAAAAAAAAAAGM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iAQAAnwAAAAAAAAAAAAAAYwEAAKAAAAAhAPAAAAAAAAAAAAAAAIA/AAAAAAAAAAAAAIA/AAAAAAAAAAAAAAAAAAAAAAAAAAAAAAAAAAAAAAAAAAAlAAAADAAAAAAAAIAoAAAADAAAAAEAAAAnAAAAGAAAAAEAAAAAAAAA8PDwAAAAAAAlAAAADAAAAAEAAABMAAAAZAAAAAAAAAAAAAAAYgEAAJ8AAAAAAAAAAAAAAGMBAACgAAAAIQDwAAAAAAAAAAAAAACAPwAAAAAAAAAAAACAPwAAAAAAAAAAAAAAAAAAAAAAAAAAAAAAAAAAAAAAAAAAJQAAAAwAAAAAAACAKAAAAAwAAAABAAAAJwAAABgAAAABAAAAAAAAAPDw8AAAAAAAJQAAAAwAAAABAAAATAAAAGQAAAAAAAAAAAAAAGIBAACfAAAAAAAAAAAAAABjAQAAoAAAACEA8AAAAAAAAAAAAAAAgD8AAAAAAAAAAAAAgD8AAAAAAAAAAAAAAAAAAAAAAAAAAAAAAAAAAAAAAAAAACUAAAAMAAAAAAAAgCgAAAAMAAAAAQAAACcAAAAYAAAAAQAAAAAAAADw8PAAAAAAACUAAAAMAAAAAQAAAEwAAABkAAAAAAAAAAAAAABiAQAAnwAAAAAAAAAAAAAAYwEAAKAAAAAhAPAAAAAAAAAAAAAAAIA/AAAAAAAAAAAAAIA/AAAAAAAAAAAAAAAAAAAAAAAAAAAAAAAAAAAAAAAAAAAlAAAADAAAAAAAAIAoAAAADAAAAAEAAAAnAAAAGAAAAAEAAAAAAAAA////AAAAAAAlAAAADAAAAAEAAABMAAAAZAAAAAAAAAAAAAAAYgEAAJ8AAAAAAAAAAAAAAGMBAACgAAAAIQDwAAAAAAAAAAAAAACAPwAAAAAAAAAAAACAPwAAAAAAAAAAAAAAAAAAAAAAAAAAAAAAAAAAAAAAAAAAJQAAAAwAAAAAAACAKAAAAAwAAAABAAAAJwAAABgAAAABAAAAAAAAAP///wAAAAAAJQAAAAwAAAABAAAATAAAAGQAAAAAAAAAAAAAAGIBAACfAAAAAAAAAAAAAABj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//////////9gAAAAMQA2AC8ANQAvADIAMAAyADQAe5QHAAAABwAAAAUAAAAHAAAABQAAAAcAAAAHAAAABwAAAAcAAABLAAAAQAAAADAAAAAFAAAAIAAAAAEAAAABAAAAEAAAAAAAAAAAAAAAYwEAAKAAAAAAAAAAAAAAAG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NcAAABWAAAAMAAAADsAAACo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gAAABXAAAAJQAAAAwAAAAEAAAAVAAAAKwAAAAxAAAAOwAAANYAAABWAAAAAQAAAFVVj0GF9o5BMQAAADsAAAAQAAAATAAAAAAAAAAAAAAAAAAAAP//////////bAAAAEwAZQBvAG4AYQByAGQAbwAgAFMAYQBsAG8AbQDzAG4ACQAAAAoAAAAMAAAACwAAAAoAAAAHAAAADAAAAAwAAAAFAAAACwAAAAoAAAAFAAAADAAAABEAAAAMAAAACwAAAEsAAABAAAAAMAAAAAUAAAAgAAAAAQAAAAEAAAAQAAAAAAAAAAAAAABjAQAAoAAAAAAAAAAAAAAAYwEAAKAAAAAlAAAADAAAAAIAAAAnAAAAGAAAAAUAAAAAAAAA////AAAAAAAlAAAADAAAAAUAAABMAAAAZAAAAAAAAABhAAAAYgEAAJsAAAAAAAAAYQAAAGMBAAA7AAAAIQDwAAAAAAAAAAAAAACAPwAAAAAAAAAAAACAPwAAAAAAAAAAAAAAAAAAAAAAAAAAAAAAAAAAAAAAAAAAJQAAAAwAAAAAAACAKAAAAAwAAAAFAAAAJwAAABgAAAAFAAAAAAAAAP///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sAAAADwAAAGEAAAB9AAAAcQAAAAEAAABVVY9BhfaOQQ8AAABhAAAAEAAAAEwAAAAAAAAAAAAAAAAAAAD//////////2wAAABMAGUAbwBuAGEAcgBkAG8AIABTAGEAbABvAG0AbwBuAAYAAAAHAAAACAAAAAcAAAAHAAAABQAAAAgAAAAIAAAABAAAAAcAAAAHAAAAAwAAAAgAAAALAAAACAAAAAcAAABLAAAAQAAAADAAAAAFAAAAIAAAAAEAAAABAAAAEAAAAAAAAAAAAAAAYwEAAKAAAAAAAAAAAAAAAGMBAACgAAAAJQAAAAwAAAACAAAAJwAAABgAAAAFAAAAAAAAAP///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DAAAAADwAAAHYAAACFAAAAhgAAAAEAAABVVY9BhfaOQQ8AAAB2AAAAEwAAAEwAAAAAAAAAAAAAAAAAAAD//////////3QAAABSAGUAcAByAGUAcwBlAG4AdABhAG4AdABlACAATABlAGcAYQBsAAAACAAAAAcAAAAIAAAABQAAAAcAAAAGAAAABwAAAAcAAAAEAAAABwAAAAcAAAAEAAAABwAAAAQAAAAGAAAABwAAAAgAAAAHAAAAAwAAAEsAAABAAAAAMAAAAAUAAAAgAAAAAQAAAAEAAAAQAAAAAAAAAAAAAABjAQAAoAAAAAAAAAAAAAAAYwEAAKAAAAAlAAAADAAAAAIAAAAnAAAAGAAAAAUAAAAAAAAA////AAAAAAAlAAAADAAAAAUAAABMAAAAZAAAAA4AAACLAAAAVAEAAJsAAAAOAAAAiwAAAEcBAAARAAAAIQDwAAAAAAAAAAAAAACAPwAAAAAAAAAAAACAPwAAAAAAAAAAAAAAAAAAAAAAAAAAAAAAAAAAAAAAAAAAJQAAAAwAAAAAAACAKAAAAAwAAAAFAAAAJQAAAAwAAAABAAAAGAAAAAwAAAAAAAAAEgAAAAwAAAABAAAAFgAAAAwAAAAAAAAAVAAAAHQBAAAPAAAAiwAAAFMBAACbAAAAAQAAAFVVj0GF9o5BDwAAAIsAAAAxAAAATAAAAAQAAAAOAAAAiwAAAFUBAACcAAAAsAAAAEYAaQByAG0AYQBkAG8AIABwAG8AcgA6ACAANAAwAGUAOQA0AGEANwBlAC0AMQA2AGUAYgAtADQAZQA2AGIALQBhAGMAMABlAC0AMAA2ADgAZQA5ADcAYgA2ADcAYQAyAGMAAAAGAAAAAwAAAAUAAAALAAAABwAAAAgAAAAIAAAABAAAAAgAAAAIAAAABQAAAAMAAAAEAAAABwAAAAcAAAAHAAAABwAAAAcAAAAHAAAABwAAAAcAAAAFAAAABwAAAAcAAAAHAAAACAAAAAUAAAAHAAAABwAAAAcAAAAIAAAABQAAAAcAAAAGAAAABwAAAAcAAAAFAAAABwAAAAcAAAAHAAAABwAAAAcAAAAHAAAACAAAAAcAAAAHAAAABwAAAAcAAAAGAAAAFgAAAAwAAAAAAAAAJQAAAAwAAAACAAAADgAAABQAAAAAAAAAEAAAABQAAAA=</Object>
  <Object Id="idInvalidSigLnImg">AQAAAGwAAAAAAAAAAAAAAGIBAACfAAAAAAAAAAAAAADZGAAALAsAACBFTUYAAAEAnCIAALEAAAAGAAAAAAAAAAAAAAAAAAAAgAcAADgEAABYAQAAwQAAAAAAAAAAAAAAAAAAAMA/BQDo8QIACgAAABAAAAAAAAAAAAAAAEsAAAAQAAAAAAAAAAUAAAAeAAAAGAAAAAAAAAAAAAAAYwEAAKAAAAAnAAAAGAAAAAEAAAAAAAAAAAAAAAAAAAAlAAAADAAAAAEAAABMAAAAZAAAAAAAAAAAAAAAYgEAAJ8AAAAAAAAAAAAAAGM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iAQAAnwAAAAAAAAAAAAAAYwEAAKAAAAAhAPAAAAAAAAAAAAAAAIA/AAAAAAAAAAAAAIA/AAAAAAAAAAAAAAAAAAAAAAAAAAAAAAAAAAAAAAAAAAAlAAAADAAAAAAAAIAoAAAADAAAAAEAAAAnAAAAGAAAAAEAAAAAAAAA8PDwAAAAAAAlAAAADAAAAAEAAABMAAAAZAAAAAAAAAAAAAAAYgEAAJ8AAAAAAAAAAAAAAGMBAACgAAAAIQDwAAAAAAAAAAAAAACAPwAAAAAAAAAAAACAPwAAAAAAAAAAAAAAAAAAAAAAAAAAAAAAAAAAAAAAAAAAJQAAAAwAAAAAAACAKAAAAAwAAAABAAAAJwAAABgAAAABAAAAAAAAAPDw8AAAAAAAJQAAAAwAAAABAAAATAAAAGQAAAAAAAAAAAAAAGIBAACfAAAAAAAAAAAAAABjAQAAoAAAACEA8AAAAAAAAAAAAAAAgD8AAAAAAAAAAAAAgD8AAAAAAAAAAAAAAAAAAAAAAAAAAAAAAAAAAAAAAAAAACUAAAAMAAAAAAAAgCgAAAAMAAAAAQAAACcAAAAYAAAAAQAAAAAAAADw8PAAAAAAACUAAAAMAAAAAQAAAEwAAABkAAAAAAAAAAAAAABiAQAAnwAAAAAAAAAAAAAAYwEAAKAAAAAhAPAAAAAAAAAAAAAAAIA/AAAAAAAAAAAAAIA/AAAAAAAAAAAAAAAAAAAAAAAAAAAAAAAAAAAAAAAAAAAlAAAADAAAAAAAAIAoAAAADAAAAAEAAAAnAAAAGAAAAAEAAAAAAAAA////AAAAAAAlAAAADAAAAAEAAABMAAAAZAAAAAAAAAAAAAAAYgEAAJ8AAAAAAAAAAAAAAGMBAACgAAAAIQDwAAAAAAAAAAAAAACAPwAAAAAAAAAAAACAPwAAAAAAAAAAAAAAAAAAAAAAAAAAAAAAAAAAAAAAAAAAJQAAAAwAAAAAAACAKAAAAAwAAAABAAAAJwAAABgAAAABAAAAAAAAAP///wAAAAAAJQAAAAwAAAABAAAATAAAAGQAAAAAAAAAAAAAAGIBAACfAAAAAAAAAAAAAABj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jAQAAoAAAAAAAAAAAAAAAY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1wAAAFYAAAAwAAAAOwAAAKg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2AAAAFcAAAAlAAAADAAAAAQAAABUAAAArAAAADEAAAA7AAAA1gAAAFYAAAABAAAAVVWPQYX2jkExAAAAOwAAABAAAABMAAAAAAAAAAAAAAAAAAAA//////////9sAAAATABlAG8AbgBhAHIAZABvACAAUwBhAGwAbwBtAPMAbgAJAAAACgAAAAwAAAALAAAACgAAAAcAAAAMAAAADAAAAAUAAAALAAAACgAAAAUAAAAMAAAAEQAAAAwAAAALAAAASwAAAEAAAAAwAAAABQAAACAAAAABAAAAAQAAABAAAAAAAAAAAAAAAGMBAACgAAAAAAAAAAAAAABjAQAAoAAAACUAAAAMAAAAAgAAACcAAAAYAAAABQAAAAAAAAD///8AAAAAACUAAAAMAAAABQAAAEwAAABkAAAAAAAAAGEAAABiAQAAmwAAAAAAAABhAAAAYwEAADsAAAAhAPAAAAAAAAAAAAAAAIA/AAAAAAAAAAAAAIA/AAAAAAAAAAAAAAAAAAAAAAAAAAAAAAAAAAAAAAAAAAAlAAAADAAAAAAAAIAoAAAADAAAAAUAAAAnAAAAGAAAAAUAAAAAAAAA////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wAAAAPAAAAYQAAAH0AAABxAAAAAQAAAFVVj0GF9o5BDwAAAGEAAAAQAAAATAAAAAAAAAAAAAAAAAAAAP//////////bAAAAEwAZQBvAG4AYQByAGQAbwAgAFMAYQBsAG8AbQBvAG4ABgAAAAcAAAAIAAAABwAAAAcAAAAFAAAACAAAAAgAAAAEAAAABwAAAAcAAAADAAAACAAAAAsAAAAIAAAABwAAAEsAAABAAAAAMAAAAAUAAAAgAAAAAQAAAAEAAAAQAAAAAAAAAAAAAABjAQAAoAAAAAAAAAAAAAAAYwEAAKAAAAAlAAAADAAAAAIAAAAnAAAAGAAAAAUAAAAAAAAA////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MAAAAAPAAAAdgAAAIUAAACGAAAAAQAAAFVVj0GF9o5BDwAAAHYAAAATAAAATAAAAAAAAAAAAAAAAAAAAP//////////dAAAAFIAZQBwAHIAZQBzAGUAbgB0AGEAbgB0AGUAIABMAGUAZwBhAGwAAAAIAAAABwAAAAgAAAAFAAAABwAAAAYAAAAHAAAABwAAAAQAAAAHAAAABwAAAAQAAAAHAAAABAAAAAYAAAAHAAAACAAAAAcAAAADAAAASwAAAEAAAAAwAAAABQAAACAAAAABAAAAAQAAABAAAAAAAAAAAAAAAGMBAACgAAAAAAAAAAAAAABjAQAAoAAAACUAAAAMAAAAAgAAACcAAAAYAAAABQAAAAAAAAD///8AAAAAACUAAAAMAAAABQAAAEwAAABkAAAADgAAAIsAAABUAQAAmwAAAA4AAACLAAAARwEAABEAAAAhAPAAAAAAAAAAAAAAAIA/AAAAAAAAAAAAAIA/AAAAAAAAAAAAAAAAAAAAAAAAAAAAAAAAAAAAAAAAAAAlAAAADAAAAAAAAIAoAAAADAAAAAUAAAAlAAAADAAAAAEAAAAYAAAADAAAAAAAAAASAAAADAAAAAEAAAAWAAAADAAAAAAAAABUAAAAdAEAAA8AAACLAAAAUwEAAJsAAAABAAAAVVWPQYX2jkEPAAAAiwAAADEAAABMAAAABAAAAA4AAACLAAAAVQEAAJwAAACwAAAARgBpAHIAbQBhAGQAbwAgAHAAbwByADoAIAA0ADAAZQA5ADQAYQA3AGUALQAxADYAZQBiAC0ANABlADYAYgAtAGEAYwAwAGUALQAwADYAOABlADkANwBiADYANwBhADIAYwAGXQYAAAADAAAABQAAAAsAAAAHAAAACAAAAAgAAAAEAAAACAAAAAgAAAAFAAAAAwAAAAQAAAAHAAAABwAAAAcAAAAHAAAABwAAAAcAAAAHAAAABwAAAAUAAAAHAAAABwAAAAcAAAAIAAAABQAAAAcAAAAHAAAABwAAAAgAAAAFAAAABwAAAAYAAAAHAAAABwAAAAUAAAAHAAAABwAAAAcAAAAHAAAABwAAAAcAAAAIAAAABwAAAAcAAAAHAAAABw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Emilce Garcia</dc:creator>
  <cp:lastModifiedBy>Emilce Garcia</cp:lastModifiedBy>
  <cp:lastPrinted>2024-05-16T22:08:04Z</cp:lastPrinted>
  <dcterms:created xsi:type="dcterms:W3CDTF">2023-11-14T18:38:47Z</dcterms:created>
  <dcterms:modified xsi:type="dcterms:W3CDTF">2024-05-16T22:10:43Z</dcterms:modified>
</cp:coreProperties>
</file>